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альний фонд" sheetId="1" r:id="rId1"/>
    <sheet name="спеціальний фонд" sheetId="2" r:id="rId2"/>
  </sheets>
  <definedNames>
    <definedName name="_xlnm.Print_Area" localSheetId="1">'спеціальний фонд'!$A$1:$G$15</definedName>
  </definedNames>
  <calcPr fullCalcOnLoad="1"/>
</workbook>
</file>

<file path=xl/sharedStrings.xml><?xml version="1.0" encoding="utf-8"?>
<sst xmlns="http://schemas.openxmlformats.org/spreadsheetml/2006/main" count="44" uniqueCount="40">
  <si>
    <t>Код економічної класифікації видатків</t>
  </si>
  <si>
    <t>Надійшло, грн.</t>
  </si>
  <si>
    <t>2210 (Предмети, матеріали, обладнання та інвентар)</t>
  </si>
  <si>
    <t>2220 (Медикаменти та перев'язувальні матеріали)</t>
  </si>
  <si>
    <t>2230 (Продукти харчування)</t>
  </si>
  <si>
    <t>2240 (Оплата послуг (крім комунальних)</t>
  </si>
  <si>
    <t>2250 (Видатки на відрядження)</t>
  </si>
  <si>
    <t>ВСЬОГО</t>
  </si>
  <si>
    <t xml:space="preserve"> 2100 (Оплата праці і нарахування на заробітну плату іншим працівникам закладу)</t>
  </si>
  <si>
    <t>2100 (Оплата праці і нарахування на заробітну плату педагогічним працівникам)</t>
  </si>
  <si>
    <t>2270 (Оплата комунальних послуг та енергоносіїв)</t>
  </si>
  <si>
    <t>2700 (Соціальне забезпечення (виплата пенсій і допомоги, стипендії, інші виплати населенню))</t>
  </si>
  <si>
    <t>Кошти, що надійшли як плата за послуги, що надаються бюджетними установами з їх основною діяльністю</t>
  </si>
  <si>
    <t>Кошти, що надійшли від додаткової (господарскої) діяльності</t>
  </si>
  <si>
    <t>Кошти, що надійшли як плата за оренду майна</t>
  </si>
  <si>
    <t>Кошти, що надійшли від реалізації в установленому порядку майна (крім нерухомого майна)</t>
  </si>
  <si>
    <t>Напрями використання</t>
  </si>
  <si>
    <t>Використано, тис.грн.</t>
  </si>
  <si>
    <t>Надійшло, тис.грн.</t>
  </si>
  <si>
    <t>Використано</t>
  </si>
  <si>
    <t>Сума, тис.грн.</t>
  </si>
  <si>
    <t xml:space="preserve">Напрями використання  </t>
  </si>
  <si>
    <t xml:space="preserve">Оплата праці педагогічних працівників </t>
  </si>
  <si>
    <t xml:space="preserve">Оплата праці інших працівників </t>
  </si>
  <si>
    <t>Придбання матеріалів, будівельних матеріалів, обладнання, малоцінних предметів</t>
  </si>
  <si>
    <t>Оплати комунальних послуг (водопостачання та водовідведення, електроенергія, природного газу)</t>
  </si>
  <si>
    <t>-</t>
  </si>
  <si>
    <t>Виплати стипендій, оплата путівок на оздоровлення</t>
  </si>
  <si>
    <t>х</t>
  </si>
  <si>
    <t>Придбання лікарських засобів (лікарських препаратів, ліків, медикаментів)</t>
  </si>
  <si>
    <t xml:space="preserve">Придбання продуктів харчування </t>
  </si>
  <si>
    <t>Видатки на оплату проїзду, добових під час службових відряджень</t>
  </si>
  <si>
    <t>Благодійні внески</t>
  </si>
  <si>
    <t>Придбання обладнання довгострокового користування, оплата послуг, придбання продуктів харчування, матеріалів, будівельних матеріалів, обладнання, малоцінних предметів</t>
  </si>
  <si>
    <t>2800 (Інші поточні видатки)</t>
  </si>
  <si>
    <t>Затверджено на 2018 рік, тис.грн.</t>
  </si>
  <si>
    <t>Плата за отримання ліцензії та акредитацію</t>
  </si>
  <si>
    <t xml:space="preserve">Інформація про надходження та використання коштів спеціального фонду Березівського вищого професійного училища Одеського національного політехнічного університету (станом на 01.07.2018) </t>
  </si>
  <si>
    <r>
      <t xml:space="preserve">Інформація про надходження та використання коштів загального фонду Березівського вищого професійного училища Одеського національного політехнічного університету (станом на </t>
    </r>
    <r>
      <rPr>
        <b/>
        <u val="single"/>
        <sz val="10"/>
        <rFont val="Times New Roman"/>
        <family val="1"/>
      </rPr>
      <t>01.07.2018)</t>
    </r>
  </si>
  <si>
    <t>Оплата телекомунікаційних послуг, виготовлення проектно-кошторисної документації на протипожежну безпеку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</si>
</sst>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6" fontId="4" fillId="0" borderId="11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96" fontId="5" fillId="0" borderId="14" xfId="0" applyNumberFormat="1" applyFont="1" applyBorder="1" applyAlignment="1">
      <alignment horizontal="center"/>
    </xf>
    <xf numFmtId="196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96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view="pageBreakPreview" zoomScaleNormal="120" zoomScaleSheetLayoutView="100" workbookViewId="0" topLeftCell="A1">
      <selection activeCell="E11" sqref="E11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3" width="19.28125" style="1" customWidth="1"/>
    <col min="4" max="4" width="19.7109375" style="1" customWidth="1"/>
    <col min="5" max="5" width="32.7109375" style="1" customWidth="1"/>
    <col min="6" max="16384" width="9.140625" style="1" customWidth="1"/>
  </cols>
  <sheetData>
    <row r="2" spans="2:7" ht="44.25" customHeight="1">
      <c r="B2" s="17" t="s">
        <v>38</v>
      </c>
      <c r="C2" s="17"/>
      <c r="D2" s="17"/>
      <c r="E2" s="17"/>
      <c r="F2" s="11"/>
      <c r="G2" s="11"/>
    </row>
    <row r="3" ht="13.5" thickBot="1"/>
    <row r="4" spans="2:5" ht="51" customHeight="1">
      <c r="B4" s="14" t="s">
        <v>0</v>
      </c>
      <c r="C4" s="15" t="s">
        <v>35</v>
      </c>
      <c r="D4" s="16" t="s">
        <v>17</v>
      </c>
      <c r="E4" s="16" t="s">
        <v>21</v>
      </c>
    </row>
    <row r="5" spans="2:5" ht="38.25">
      <c r="B5" s="3" t="s">
        <v>9</v>
      </c>
      <c r="C5" s="6">
        <v>2786.5</v>
      </c>
      <c r="D5" s="6">
        <v>1737.5</v>
      </c>
      <c r="E5" s="7" t="s">
        <v>22</v>
      </c>
    </row>
    <row r="6" spans="2:5" ht="38.25">
      <c r="B6" s="3" t="s">
        <v>8</v>
      </c>
      <c r="C6" s="6">
        <v>11746.5</v>
      </c>
      <c r="D6" s="6">
        <v>6769</v>
      </c>
      <c r="E6" s="7" t="s">
        <v>23</v>
      </c>
    </row>
    <row r="7" spans="2:7" ht="38.25">
      <c r="B7" s="3" t="s">
        <v>2</v>
      </c>
      <c r="C7" s="6">
        <v>94</v>
      </c>
      <c r="D7" s="6">
        <v>40</v>
      </c>
      <c r="E7" s="7" t="s">
        <v>24</v>
      </c>
      <c r="F7" s="12"/>
      <c r="G7" s="12"/>
    </row>
    <row r="8" spans="2:6" ht="38.25">
      <c r="B8" s="3" t="s">
        <v>3</v>
      </c>
      <c r="C8" s="6">
        <v>11.4</v>
      </c>
      <c r="D8" s="6">
        <v>5.7</v>
      </c>
      <c r="E8" s="7" t="s">
        <v>29</v>
      </c>
      <c r="F8" s="12"/>
    </row>
    <row r="9" spans="2:6" ht="15.75">
      <c r="B9" s="3" t="s">
        <v>4</v>
      </c>
      <c r="C9" s="6">
        <v>2131.9</v>
      </c>
      <c r="D9" s="6">
        <v>1120.7</v>
      </c>
      <c r="E9" s="7" t="s">
        <v>30</v>
      </c>
      <c r="F9" s="12"/>
    </row>
    <row r="10" spans="2:7" ht="51">
      <c r="B10" s="3" t="s">
        <v>5</v>
      </c>
      <c r="C10" s="6">
        <v>237.7</v>
      </c>
      <c r="D10" s="6">
        <v>192.5</v>
      </c>
      <c r="E10" s="7" t="s">
        <v>39</v>
      </c>
      <c r="F10" s="12"/>
      <c r="G10" s="12"/>
    </row>
    <row r="11" spans="2:6" ht="25.5">
      <c r="B11" s="3" t="s">
        <v>6</v>
      </c>
      <c r="C11" s="6">
        <v>9</v>
      </c>
      <c r="D11" s="6">
        <v>4.5</v>
      </c>
      <c r="E11" s="7" t="s">
        <v>31</v>
      </c>
      <c r="F11" s="12"/>
    </row>
    <row r="12" spans="2:5" ht="38.25">
      <c r="B12" s="3" t="s">
        <v>10</v>
      </c>
      <c r="C12" s="6">
        <v>1057.5</v>
      </c>
      <c r="D12" s="6">
        <v>732.6</v>
      </c>
      <c r="E12" s="7" t="s">
        <v>25</v>
      </c>
    </row>
    <row r="13" spans="2:5" ht="42.75" customHeight="1">
      <c r="B13" s="3" t="s">
        <v>11</v>
      </c>
      <c r="C13" s="6">
        <v>6629.8</v>
      </c>
      <c r="D13" s="6">
        <v>2227.4</v>
      </c>
      <c r="E13" s="7" t="s">
        <v>27</v>
      </c>
    </row>
    <row r="14" spans="2:5" ht="42.75" customHeight="1">
      <c r="B14" s="3" t="s">
        <v>34</v>
      </c>
      <c r="C14" s="6">
        <v>12</v>
      </c>
      <c r="D14" s="6">
        <v>0</v>
      </c>
      <c r="E14" s="7" t="s">
        <v>36</v>
      </c>
    </row>
    <row r="15" spans="2:5" s="2" customFormat="1" ht="16.5" thickBot="1">
      <c r="B15" s="8" t="s">
        <v>7</v>
      </c>
      <c r="C15" s="9">
        <f>SUM(C5:C14)</f>
        <v>24716.3</v>
      </c>
      <c r="D15" s="9">
        <f>SUM(D5:D14)</f>
        <v>12829.900000000001</v>
      </c>
      <c r="E15" s="10" t="s">
        <v>28</v>
      </c>
    </row>
    <row r="17" ht="12.75">
      <c r="D17" s="12"/>
    </row>
  </sheetData>
  <sheetProtection/>
  <mergeCells count="1">
    <mergeCell ref="B2:E2"/>
  </mergeCells>
  <printOptions/>
  <pageMargins left="0.17" right="0.17" top="0.17" bottom="0.16" header="0.17" footer="0.16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0"/>
  <sheetViews>
    <sheetView view="pageBreakPreview" zoomScaleNormal="150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7.00390625" style="1" customWidth="1"/>
    <col min="2" max="2" width="18.8515625" style="1" customWidth="1"/>
    <col min="3" max="3" width="17.140625" style="1" hidden="1" customWidth="1"/>
    <col min="4" max="4" width="24.421875" style="1" customWidth="1"/>
    <col min="5" max="5" width="8.7109375" style="1" customWidth="1"/>
    <col min="6" max="6" width="47.00390625" style="1" customWidth="1"/>
    <col min="7" max="7" width="19.421875" style="1" customWidth="1"/>
    <col min="8" max="16384" width="9.140625" style="1" customWidth="1"/>
  </cols>
  <sheetData>
    <row r="4" spans="1:7" ht="27.75" customHeight="1">
      <c r="A4" s="11"/>
      <c r="B4" s="17" t="s">
        <v>37</v>
      </c>
      <c r="C4" s="17"/>
      <c r="D4" s="17"/>
      <c r="E4" s="17"/>
      <c r="F4" s="17"/>
      <c r="G4" s="11"/>
    </row>
    <row r="7" spans="1:7" ht="51">
      <c r="A7" s="5" t="s">
        <v>12</v>
      </c>
      <c r="B7" s="5" t="s">
        <v>13</v>
      </c>
      <c r="C7" s="5" t="s">
        <v>14</v>
      </c>
      <c r="D7" s="5" t="s">
        <v>15</v>
      </c>
      <c r="E7" s="18" t="s">
        <v>19</v>
      </c>
      <c r="F7" s="18"/>
      <c r="G7" s="5" t="s">
        <v>32</v>
      </c>
    </row>
    <row r="8" spans="1:7" ht="12.75">
      <c r="A8" s="18" t="s">
        <v>18</v>
      </c>
      <c r="B8" s="19" t="s">
        <v>18</v>
      </c>
      <c r="C8" s="19" t="s">
        <v>1</v>
      </c>
      <c r="D8" s="19" t="s">
        <v>1</v>
      </c>
      <c r="E8" s="18" t="s">
        <v>20</v>
      </c>
      <c r="F8" s="18" t="s">
        <v>16</v>
      </c>
      <c r="G8" s="19" t="s">
        <v>1</v>
      </c>
    </row>
    <row r="9" spans="1:7" ht="12.75">
      <c r="A9" s="18"/>
      <c r="B9" s="20"/>
      <c r="C9" s="20"/>
      <c r="D9" s="20"/>
      <c r="E9" s="18"/>
      <c r="F9" s="18"/>
      <c r="G9" s="20"/>
    </row>
    <row r="10" spans="1:8" ht="51">
      <c r="A10" s="4">
        <v>229.27</v>
      </c>
      <c r="B10" s="4">
        <v>136.16</v>
      </c>
      <c r="C10" s="4" t="s">
        <v>26</v>
      </c>
      <c r="D10" s="4" t="s">
        <v>26</v>
      </c>
      <c r="E10" s="4">
        <v>319.31</v>
      </c>
      <c r="F10" s="4" t="s">
        <v>33</v>
      </c>
      <c r="G10" s="13">
        <v>22.74</v>
      </c>
      <c r="H10" s="1">
        <f>A10+B10-E10+8.78</f>
        <v>54.900000000000006</v>
      </c>
    </row>
  </sheetData>
  <sheetProtection/>
  <mergeCells count="9">
    <mergeCell ref="E8:E9"/>
    <mergeCell ref="F8:F9"/>
    <mergeCell ref="G8:G9"/>
    <mergeCell ref="B4:F4"/>
    <mergeCell ref="E7:F7"/>
    <mergeCell ref="A8:A9"/>
    <mergeCell ref="B8:B9"/>
    <mergeCell ref="C8:C9"/>
    <mergeCell ref="D8:D9"/>
  </mergeCells>
  <printOptions horizontalCentered="1"/>
  <pageMargins left="0.15748031496062992" right="0.15748031496062992" top="0.1968503937007874" bottom="0.984251968503937" header="0.1574803149606299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2018-07-13T06:37:34Z</cp:lastPrinted>
  <dcterms:created xsi:type="dcterms:W3CDTF">1996-10-08T23:32:33Z</dcterms:created>
  <dcterms:modified xsi:type="dcterms:W3CDTF">2019-01-29T17:47:50Z</dcterms:modified>
  <cp:category/>
  <cp:version/>
  <cp:contentType/>
  <cp:contentStatus/>
</cp:coreProperties>
</file>